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azureenergytrust.sharepoint.com/Programs/Renewables/Solar For All/PCEF PSAP/06_Reporting/Trade Ally Reporting/Trade Ally Reporting - CLEAResult/"/>
    </mc:Choice>
  </mc:AlternateContent>
  <xr:revisionPtr revIDLastSave="0" documentId="8_{6AF0D8E9-F488-4318-930B-98463BC956C6}" xr6:coauthVersionLast="47" xr6:coauthVersionMax="47" xr10:uidLastSave="{00000000-0000-0000-0000-000000000000}"/>
  <bookViews>
    <workbookView xWindow="570" yWindow="885" windowWidth="26670" windowHeight="14325" firstSheet="1" activeTab="1" xr2:uid="{1D142F10-6CE1-4570-88C0-DD6B37CDC0EB}"/>
  </bookViews>
  <sheets>
    <sheet name="Business Information" sheetId="2" r:id="rId1"/>
    <sheet name="Worker and Wage Details" sheetId="1" r:id="rId2"/>
    <sheet name="Hidden - List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</calcChain>
</file>

<file path=xl/sharedStrings.xml><?xml version="1.0" encoding="utf-8"?>
<sst xmlns="http://schemas.openxmlformats.org/spreadsheetml/2006/main" count="475" uniqueCount="170">
  <si>
    <t>Date Updated:</t>
  </si>
  <si>
    <t>(mm/dd/yyyy)</t>
  </si>
  <si>
    <t>What priority population type(s) does the majority of the organization leadership identify with?</t>
  </si>
  <si>
    <t>*Required</t>
  </si>
  <si>
    <r>
      <rPr>
        <b/>
        <sz val="10"/>
        <color theme="1"/>
        <rFont val="Aptos Narrow"/>
        <family val="2"/>
        <scheme val="minor"/>
      </rPr>
      <t>Please note</t>
    </r>
    <r>
      <rPr>
        <sz val="10"/>
        <color theme="1"/>
        <rFont val="Aptos Narrow"/>
        <family val="2"/>
        <scheme val="minor"/>
      </rPr>
      <t>: The following demographic information provided on this form is voluntary and, if provided, would be subject to public records laws. Answers to these questions must be self-reported.</t>
    </r>
  </si>
  <si>
    <t>*Date Registered</t>
  </si>
  <si>
    <t>*Business Name</t>
  </si>
  <si>
    <t>If subcontractor, name of prime contractor</t>
  </si>
  <si>
    <t>*Organization Type</t>
  </si>
  <si>
    <t>*Location of the business</t>
  </si>
  <si>
    <t>*Minority-Owned Business Enterprise (M)</t>
  </si>
  <si>
    <t>*Women-Owned Business Enterprise (W)</t>
  </si>
  <si>
    <t>*Service-Disabled Veteran Business (SDV)</t>
  </si>
  <si>
    <t>*Disadvantaged Business Enterprise (DBE)</t>
  </si>
  <si>
    <t>*COBID Certification #</t>
  </si>
  <si>
    <t>*NAICS Category</t>
  </si>
  <si>
    <t>People of color</t>
  </si>
  <si>
    <t>People with low incomes</t>
  </si>
  <si>
    <t>People who experience disabilities</t>
  </si>
  <si>
    <t>People with Limited English Proficiency (LEP)</t>
  </si>
  <si>
    <t>People who experience gender or sex-based discrimination (e.g. women, transgender people, two-spirit people, and gender non-conforming people)</t>
  </si>
  <si>
    <t>Sample - Trade Ally</t>
  </si>
  <si>
    <t>Business</t>
  </si>
  <si>
    <t>123 ABC St, Portland, OR 1111</t>
  </si>
  <si>
    <t>N/A</t>
  </si>
  <si>
    <t>Yes, COBID certified</t>
  </si>
  <si>
    <t>Construction</t>
  </si>
  <si>
    <t>X</t>
  </si>
  <si>
    <t>Sample - Subcontractor</t>
  </si>
  <si>
    <t>Sample Trade Ally</t>
  </si>
  <si>
    <t>456 DEF St, Bend, OR 22222</t>
  </si>
  <si>
    <t>Yes, self-attestation</t>
  </si>
  <si>
    <t>(drop down)</t>
  </si>
  <si>
    <t>Enter the last 3 CCB# digits:</t>
  </si>
  <si>
    <t>000</t>
  </si>
  <si>
    <t>Energy Trust Use Only</t>
  </si>
  <si>
    <t>*Date First Reported</t>
  </si>
  <si>
    <t>Last Date Change Made</t>
  </si>
  <si>
    <t>*Staff Unique ID</t>
  </si>
  <si>
    <t>*Employer</t>
  </si>
  <si>
    <t>*Is staff business owner?</t>
  </si>
  <si>
    <t>*Trade/job title</t>
  </si>
  <si>
    <t>If other trade/job, please describe</t>
  </si>
  <si>
    <t>*Apprentice or journey</t>
  </si>
  <si>
    <t>*Hourly Wage</t>
  </si>
  <si>
    <t>Zip Code</t>
  </si>
  <si>
    <t>Gender</t>
  </si>
  <si>
    <t>Gender, Prefer to Describe</t>
  </si>
  <si>
    <t>Race/ethnicity</t>
  </si>
  <si>
    <t>Race/ethnicity, prefer to describe</t>
  </si>
  <si>
    <t>Date Registered</t>
  </si>
  <si>
    <t>No</t>
  </si>
  <si>
    <t>Solar installer</t>
  </si>
  <si>
    <t>Prefer not to answer</t>
  </si>
  <si>
    <t>I prefer not to answer</t>
  </si>
  <si>
    <t>(trade/job title)</t>
  </si>
  <si>
    <t>Organization Type</t>
  </si>
  <si>
    <t>COBID Identification Method</t>
  </si>
  <si>
    <t>Ethnicity</t>
  </si>
  <si>
    <t>Race</t>
  </si>
  <si>
    <t>Apprentice or journey</t>
  </si>
  <si>
    <t>Trade/Job Title</t>
  </si>
  <si>
    <t>Selection</t>
  </si>
  <si>
    <t>NAICS Category</t>
  </si>
  <si>
    <t>Yes/No</t>
  </si>
  <si>
    <t>(select one)</t>
  </si>
  <si>
    <t>Woman</t>
  </si>
  <si>
    <t>African (Black) </t>
  </si>
  <si>
    <t>American Indian, Alaska Native, or Indigenous Peoples of the Americas</t>
  </si>
  <si>
    <t>Agriculture, Forestry, Fishing and Hunting</t>
  </si>
  <si>
    <t>Yes</t>
  </si>
  <si>
    <t>Nonprofit</t>
  </si>
  <si>
    <t>Non-binary</t>
  </si>
  <si>
    <t>African American or Black </t>
  </si>
  <si>
    <t>Asian</t>
  </si>
  <si>
    <t>Apprentice</t>
  </si>
  <si>
    <t>Arborist</t>
  </si>
  <si>
    <t>Mining, Quarrying, and Oil and Gas Extraction</t>
  </si>
  <si>
    <t>City of Portland</t>
  </si>
  <si>
    <t>Man</t>
  </si>
  <si>
    <t>Afro-Caribbean  </t>
  </si>
  <si>
    <t>Black or African American</t>
  </si>
  <si>
    <t>Journey</t>
  </si>
  <si>
    <t>Carpenter</t>
  </si>
  <si>
    <t>Utilities</t>
  </si>
  <si>
    <t>Not sure</t>
  </si>
  <si>
    <t>Educational Institution</t>
  </si>
  <si>
    <t>Two spirit</t>
  </si>
  <si>
    <t>Alaska Native </t>
  </si>
  <si>
    <t>Latino/a/e/x or Hispanic</t>
  </si>
  <si>
    <t>Electrician</t>
  </si>
  <si>
    <t>Other Public Agency</t>
  </si>
  <si>
    <t>Transgender</t>
  </si>
  <si>
    <t>American Indian </t>
  </si>
  <si>
    <t>Middle Eastern or North African</t>
  </si>
  <si>
    <t>HVAC Technician</t>
  </si>
  <si>
    <t>Manufacturing</t>
  </si>
  <si>
    <t>Native Tribe</t>
  </si>
  <si>
    <t>Prefer to describe</t>
  </si>
  <si>
    <t>Cambodian </t>
  </si>
  <si>
    <t>Native Hawaiian or Pacific Islander</t>
  </si>
  <si>
    <t>Insulator</t>
  </si>
  <si>
    <t>Wholesale Trade</t>
  </si>
  <si>
    <t>Canadian Inuit, Metis or First Nation </t>
  </si>
  <si>
    <t>White</t>
  </si>
  <si>
    <t>Laborer</t>
  </si>
  <si>
    <t>Retail Trade</t>
  </si>
  <si>
    <t>Central American </t>
  </si>
  <si>
    <t>Not listed above, please describe</t>
  </si>
  <si>
    <t>Landscape architect</t>
  </si>
  <si>
    <t>Transportation and Warehousing</t>
  </si>
  <si>
    <t>Chamorro </t>
  </si>
  <si>
    <t>Landscape technician/tree</t>
  </si>
  <si>
    <t>Information</t>
  </si>
  <si>
    <t>Chinese </t>
  </si>
  <si>
    <t>Other consultant</t>
  </si>
  <si>
    <t>Finance and Insurance</t>
  </si>
  <si>
    <t>Communities of Myanmar </t>
  </si>
  <si>
    <t>Plumber</t>
  </si>
  <si>
    <t>Real Estate and Rental and Leasing</t>
  </si>
  <si>
    <t>East Indian </t>
  </si>
  <si>
    <t>Project manager - Construction</t>
  </si>
  <si>
    <t>Professional, Scientific, and Technical Services</t>
  </si>
  <si>
    <t>Eastern European </t>
  </si>
  <si>
    <t>Project manager/admin</t>
  </si>
  <si>
    <t>Management of Companies and Enterprises</t>
  </si>
  <si>
    <t>Filipino/a </t>
  </si>
  <si>
    <t>Roofer</t>
  </si>
  <si>
    <t>Administrative and Support and Waste Management and Remediation Services</t>
  </si>
  <si>
    <t>Hmong </t>
  </si>
  <si>
    <t>Educational Services</t>
  </si>
  <si>
    <t>Indigenous Mexican, Central or South American </t>
  </si>
  <si>
    <t>Technical consultant</t>
  </si>
  <si>
    <t>Health Care and Social Assistance</t>
  </si>
  <si>
    <t>Japanese </t>
  </si>
  <si>
    <t>Unknown</t>
  </si>
  <si>
    <t>Arts, Entertainment, and Recreation</t>
  </si>
  <si>
    <t>Korean </t>
  </si>
  <si>
    <t>Weatherization technician</t>
  </si>
  <si>
    <t>Accommodation and Food Services</t>
  </si>
  <si>
    <t>Laotian </t>
  </si>
  <si>
    <t>Other (please specify)</t>
  </si>
  <si>
    <t>Other Services (except Public Administration)</t>
  </si>
  <si>
    <t>Marshallese </t>
  </si>
  <si>
    <t>Public Administration</t>
  </si>
  <si>
    <t>Mexican </t>
  </si>
  <si>
    <t>Micronesian </t>
  </si>
  <si>
    <t>Removed</t>
  </si>
  <si>
    <t>Middle Eastern </t>
  </si>
  <si>
    <t>Auditor</t>
  </si>
  <si>
    <t>Native Hawaiian </t>
  </si>
  <si>
    <t>Construction office/admin</t>
  </si>
  <si>
    <t>North African </t>
  </si>
  <si>
    <t>Farm worker</t>
  </si>
  <si>
    <t>Other Asian </t>
  </si>
  <si>
    <t>Outreach and engagement staff</t>
  </si>
  <si>
    <t>Other Black </t>
  </si>
  <si>
    <t>Trainer</t>
  </si>
  <si>
    <t>Other Latino/a/e/x or Hispanic </t>
  </si>
  <si>
    <t>Training support/admin</t>
  </si>
  <si>
    <t>Other Pacific Islander </t>
  </si>
  <si>
    <t>Other White </t>
  </si>
  <si>
    <t>Samoan </t>
  </si>
  <si>
    <t>Slavic </t>
  </si>
  <si>
    <t>South American </t>
  </si>
  <si>
    <t>South Asian </t>
  </si>
  <si>
    <t>Tongan </t>
  </si>
  <si>
    <t>Vietnamese </t>
  </si>
  <si>
    <t>Western European </t>
  </si>
  <si>
    <t>I prefer not to answer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</si>
</sst>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i/>
      <sz val="11"/>
      <color theme="1" tint="0.499984740745262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1"/>
      <color theme="1" tint="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2" fillId="0" borderId="0" xfId="0" applyFont="1"/>
    <xf numFmtId="0" fontId="7" fillId="0" borderId="0" xfId="0" applyFont="1"/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8" xfId="0" applyFont="1" applyBorder="1"/>
    <xf numFmtId="0" fontId="4" fillId="0" borderId="0" xfId="0" applyFont="1" applyAlignment="1">
      <alignment vertical="top" wrapText="1"/>
    </xf>
    <xf numFmtId="14" fontId="8" fillId="0" borderId="0" xfId="0" applyNumberFormat="1" applyFont="1"/>
    <xf numFmtId="164" fontId="8" fillId="0" borderId="0" xfId="1" applyNumberFormat="1" applyFont="1" applyBorder="1"/>
    <xf numFmtId="164" fontId="0" fillId="0" borderId="0" xfId="1" applyNumberFormat="1" applyFont="1" applyBorder="1" applyProtection="1"/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4" fontId="0" fillId="0" borderId="0" xfId="1" applyNumberFormat="1" applyFont="1" applyBorder="1" applyProtection="1">
      <protection locked="0"/>
    </xf>
    <xf numFmtId="0" fontId="0" fillId="0" borderId="14" xfId="0" applyBorder="1" applyAlignment="1">
      <alignment vertical="top" wrapText="1"/>
    </xf>
    <xf numFmtId="0" fontId="8" fillId="0" borderId="14" xfId="0" applyFont="1" applyBorder="1"/>
    <xf numFmtId="0" fontId="0" fillId="0" borderId="14" xfId="0" applyBorder="1"/>
    <xf numFmtId="0" fontId="0" fillId="0" borderId="15" xfId="0" applyBorder="1"/>
    <xf numFmtId="0" fontId="8" fillId="0" borderId="0" xfId="1" applyNumberFormat="1" applyFont="1" applyBorder="1" applyProtection="1"/>
    <xf numFmtId="0" fontId="9" fillId="3" borderId="1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3" borderId="0" xfId="0" applyFill="1"/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23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.00"/>
      <protection locked="1" hidden="0"/>
    </dxf>
    <dxf>
      <numFmt numFmtId="164" formatCode="&quot;$&quot;#,##0.00"/>
    </dxf>
    <dxf>
      <font>
        <b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general" vertical="top" textRotation="0" wrapText="1" indent="0" justifyLastLine="0" shrinkToFit="0" readingOrder="0"/>
    </dxf>
    <dxf>
      <border diagonalUp="0" diagonalDown="0">
        <left/>
        <right style="medium">
          <color indexed="64"/>
        </right>
        <vertical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BBDAF4-4890-4DB3-A32C-8A3C9E90A979}" name="Business" displayName="Business" ref="B4:Q10" totalsRowShown="0" headerRowDxfId="22" tableBorderDxfId="21">
  <autoFilter ref="B4:Q10" xr:uid="{A34D2E7D-F44C-44CA-8909-7F950BDB590B}"/>
  <tableColumns count="16">
    <tableColumn id="1" xr3:uid="{C4C91307-C12F-4FEE-86FA-BF8EA764049C}" name="*Date Registered" dataDxfId="20"/>
    <tableColumn id="2" xr3:uid="{25618F4A-EF2E-4793-8F73-67130AA08BAE}" name="*Business Name" dataDxfId="19"/>
    <tableColumn id="3" xr3:uid="{EEAC48AC-6E3E-4BB1-92CF-1489D0F9AD91}" name="If subcontractor, name of prime contractor" dataDxfId="18"/>
    <tableColumn id="4" xr3:uid="{AAB6E889-A022-434A-A653-31631AFB0C08}" name="*Organization Type" dataDxfId="17"/>
    <tableColumn id="5" xr3:uid="{041052D4-35F6-44DC-9F83-C68E8C27D0C2}" name="*Location of the business" dataDxfId="16"/>
    <tableColumn id="6" xr3:uid="{FEC962FC-8247-41F7-80DB-324E7C710A36}" name="*Minority-Owned Business Enterprise (M)" dataDxfId="15"/>
    <tableColumn id="7" xr3:uid="{888228E7-364E-4200-8F59-99A82F789CD4}" name="*Women-Owned Business Enterprise (W)" dataDxfId="14"/>
    <tableColumn id="8" xr3:uid="{B8B759B2-FE8F-417A-A817-00E100A8C0F1}" name="*Service-Disabled Veteran Business (SDV)" dataDxfId="13"/>
    <tableColumn id="9" xr3:uid="{913294DB-34CD-44C2-8DA8-FDB52A7BD7BE}" name="*Disadvantaged Business Enterprise (DBE)" dataDxfId="12"/>
    <tableColumn id="10" xr3:uid="{4BED2284-B5CB-4728-99EB-E5EB8B62CE0A}" name="*COBID Certification #" dataDxfId="11"/>
    <tableColumn id="11" xr3:uid="{841D55F9-8D92-47BB-969B-864730D5A545}" name="*NAICS Category" dataDxfId="10"/>
    <tableColumn id="12" xr3:uid="{137BBCD8-4F8E-4C55-8E62-FF0EF3634082}" name="People of color"/>
    <tableColumn id="13" xr3:uid="{212EAE36-A6E5-4F78-8D13-2721C2D9751E}" name="People with low incomes"/>
    <tableColumn id="14" xr3:uid="{556794E4-4C61-48DF-BAEA-0278E098BC6F}" name="People who experience disabilities"/>
    <tableColumn id="15" xr3:uid="{EC162124-65A0-4B87-9AAF-64C73AFBB25F}" name="People with Limited English Proficiency (LEP)"/>
    <tableColumn id="16" xr3:uid="{6940B79A-3818-410C-B7C3-8EB03C4D28A0}" name="People who experience gender or sex-based discrimination (e.g. women, transgender people, two-spirit people, and gender non-conforming people)" dataDxfId="9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4D2E7D-F44C-44CA-8909-7F950BDB590B}" name="WorkerWage" displayName="WorkerWage" ref="B4:P55" totalsRowShown="0" headerRowDxfId="8" tableBorderDxfId="7">
  <autoFilter ref="B4:P55" xr:uid="{A34D2E7D-F44C-44CA-8909-7F950BDB590B}"/>
  <tableColumns count="15">
    <tableColumn id="1" xr3:uid="{F2A82270-DE2B-41CC-8576-0FE391E9B31A}" name="*Date First Reported"/>
    <tableColumn id="13" xr3:uid="{8D5B4FB3-112D-4333-97C1-75EAFB433145}" name="Last Date Change Made" dataDxfId="6"/>
    <tableColumn id="2" xr3:uid="{107E8488-E9DA-4A40-B216-5DD3B2D68FB7}" name="*Staff Unique ID" dataDxfId="5">
      <calculatedColumnFormula>_xlfn.CONCAT($E$2,"-",ROW()-5)</calculatedColumnFormula>
    </tableColumn>
    <tableColumn id="3" xr3:uid="{846A97C4-85CE-4146-A8C5-5F9DACE8B8C3}" name="*Employer"/>
    <tableColumn id="4" xr3:uid="{A144A5DB-D218-47F8-80E3-B61790D2F36A}" name="*Is staff business owner?"/>
    <tableColumn id="5" xr3:uid="{470C9C31-DB92-41F8-9FBD-8A4F69E59834}" name="*Trade/job title"/>
    <tableColumn id="6" xr3:uid="{0240B2B8-FF7B-4A2F-9D91-753F9319AC7D}" name="If other trade/job, please describe"/>
    <tableColumn id="7" xr3:uid="{A2D7382A-7F4E-4701-B4F3-20A4237B9232}" name="*Apprentice or journey"/>
    <tableColumn id="8" xr3:uid="{CD192B36-AA1D-4FDC-A8DF-FEB318E84AE6}" name="*Hourly Wage" dataDxfId="4" dataCellStyle="Currency"/>
    <tableColumn id="17" xr3:uid="{963EC7EF-3C01-4B47-9B18-2763B8F89666}" name="Zip Code" dataDxfId="3" dataCellStyle="Currency"/>
    <tableColumn id="9" xr3:uid="{024F0168-649A-4890-B942-5016EAA46E2C}" name="Gender" dataDxfId="2"/>
    <tableColumn id="10" xr3:uid="{5909D9F2-8596-47E9-B10B-FC0C4C1E76C2}" name="Gender, Prefer to Describe"/>
    <tableColumn id="11" xr3:uid="{BB122BE7-DAA4-42C4-8876-47FB8A81BE73}" name="Race/ethnicity"/>
    <tableColumn id="12" xr3:uid="{10E542F7-F1B1-4E2C-AC3B-B8907DEEB216}" name="Race/ethnicity, prefer to describe" dataDxfId="1"/>
    <tableColumn id="14" xr3:uid="{4EC5A79B-D890-41CA-80AB-76C93CCCAFC9}" name="Date Registered" data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32D0-0A1B-48AA-9957-A6970FFFE4BC}">
  <dimension ref="B1:Q10"/>
  <sheetViews>
    <sheetView showGridLines="0" zoomScaleNormal="100" workbookViewId="0">
      <pane ySplit="4" topLeftCell="A5" activePane="bottomLeft" state="frozen"/>
      <selection pane="bottomLeft" activeCell="D22" sqref="D22"/>
    </sheetView>
  </sheetViews>
  <sheetFormatPr defaultRowHeight="15"/>
  <cols>
    <col min="1" max="1" width="2.7109375" customWidth="1"/>
    <col min="2" max="2" width="13.140625" customWidth="1"/>
    <col min="3" max="3" width="26" customWidth="1"/>
    <col min="4" max="4" width="24.140625" customWidth="1"/>
    <col min="5" max="5" width="13.42578125" customWidth="1"/>
    <col min="6" max="6" width="34.7109375" customWidth="1"/>
    <col min="7" max="9" width="20.7109375" customWidth="1"/>
    <col min="10" max="10" width="23.140625" customWidth="1"/>
    <col min="11" max="11" width="17.5703125" customWidth="1"/>
    <col min="12" max="12" width="24.42578125" customWidth="1"/>
    <col min="13" max="13" width="15.5703125" customWidth="1"/>
    <col min="14" max="16" width="20.7109375" customWidth="1"/>
    <col min="17" max="17" width="45" customWidth="1"/>
  </cols>
  <sheetData>
    <row r="1" spans="2:17" ht="15.75" thickBot="1"/>
    <row r="2" spans="2:17" ht="15.75" thickBot="1">
      <c r="B2" s="5" t="s">
        <v>0</v>
      </c>
      <c r="C2" s="24" t="s">
        <v>1</v>
      </c>
      <c r="M2" s="39" t="s">
        <v>2</v>
      </c>
      <c r="N2" s="40"/>
      <c r="O2" s="40"/>
      <c r="P2" s="40"/>
      <c r="Q2" s="41"/>
    </row>
    <row r="3" spans="2:17" ht="27" customHeight="1">
      <c r="B3" s="6" t="s">
        <v>3</v>
      </c>
      <c r="M3" s="36" t="s">
        <v>4</v>
      </c>
      <c r="N3" s="37"/>
      <c r="O3" s="37"/>
      <c r="P3" s="37"/>
      <c r="Q3" s="38"/>
    </row>
    <row r="4" spans="2:17" s="1" customFormat="1" ht="60"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3" t="s">
        <v>16</v>
      </c>
      <c r="N4" s="2" t="s">
        <v>17</v>
      </c>
      <c r="O4" s="2" t="s">
        <v>18</v>
      </c>
      <c r="P4" s="2" t="s">
        <v>19</v>
      </c>
      <c r="Q4" s="4" t="s">
        <v>20</v>
      </c>
    </row>
    <row r="5" spans="2:17">
      <c r="B5" s="7">
        <v>46174</v>
      </c>
      <c r="C5" s="8" t="s">
        <v>21</v>
      </c>
      <c r="D5" s="8"/>
      <c r="E5" s="8" t="s">
        <v>22</v>
      </c>
      <c r="F5" s="8" t="s">
        <v>23</v>
      </c>
      <c r="G5" s="8" t="s">
        <v>24</v>
      </c>
      <c r="H5" s="8" t="s">
        <v>25</v>
      </c>
      <c r="I5" s="8" t="s">
        <v>24</v>
      </c>
      <c r="J5" s="8" t="s">
        <v>24</v>
      </c>
      <c r="K5" s="8">
        <v>12345</v>
      </c>
      <c r="L5" s="8" t="s">
        <v>26</v>
      </c>
      <c r="M5" s="9" t="s">
        <v>27</v>
      </c>
      <c r="N5" s="10"/>
      <c r="O5" s="10"/>
      <c r="P5" s="10"/>
      <c r="Q5" s="11"/>
    </row>
    <row r="6" spans="2:17">
      <c r="B6" s="7">
        <v>46188</v>
      </c>
      <c r="C6" s="8" t="s">
        <v>28</v>
      </c>
      <c r="D6" s="8" t="s">
        <v>29</v>
      </c>
      <c r="E6" s="8" t="s">
        <v>22</v>
      </c>
      <c r="F6" s="8" t="s">
        <v>30</v>
      </c>
      <c r="G6" s="8" t="s">
        <v>31</v>
      </c>
      <c r="H6" s="8" t="s">
        <v>24</v>
      </c>
      <c r="I6" s="8" t="s">
        <v>24</v>
      </c>
      <c r="J6" s="8" t="s">
        <v>24</v>
      </c>
      <c r="K6" s="8"/>
      <c r="L6" s="8" t="s">
        <v>26</v>
      </c>
      <c r="M6" s="9"/>
      <c r="N6" s="10"/>
      <c r="O6" s="10"/>
      <c r="P6" s="10"/>
      <c r="Q6" s="11"/>
    </row>
    <row r="7" spans="2:17">
      <c r="B7" s="16"/>
      <c r="C7" s="17"/>
      <c r="D7" s="17"/>
      <c r="E7" s="17" t="s">
        <v>32</v>
      </c>
      <c r="F7" s="17"/>
      <c r="G7" s="17" t="s">
        <v>32</v>
      </c>
      <c r="H7" s="17" t="s">
        <v>32</v>
      </c>
      <c r="I7" s="17" t="s">
        <v>32</v>
      </c>
      <c r="J7" s="17" t="s">
        <v>32</v>
      </c>
      <c r="K7" s="17"/>
      <c r="L7" s="17" t="s">
        <v>32</v>
      </c>
      <c r="M7" s="18"/>
      <c r="N7" s="19"/>
      <c r="O7" s="19"/>
      <c r="P7" s="19"/>
      <c r="Q7" s="20"/>
    </row>
    <row r="8" spans="2:17">
      <c r="B8" s="16"/>
      <c r="C8" s="17"/>
      <c r="D8" s="17"/>
      <c r="E8" s="17" t="s">
        <v>32</v>
      </c>
      <c r="F8" s="17"/>
      <c r="G8" s="17" t="s">
        <v>32</v>
      </c>
      <c r="H8" s="17" t="s">
        <v>32</v>
      </c>
      <c r="I8" s="17" t="s">
        <v>32</v>
      </c>
      <c r="J8" s="17" t="s">
        <v>32</v>
      </c>
      <c r="K8" s="17"/>
      <c r="L8" s="17" t="s">
        <v>32</v>
      </c>
      <c r="M8" s="18"/>
      <c r="N8" s="19"/>
      <c r="O8" s="19"/>
      <c r="P8" s="19"/>
      <c r="Q8" s="20"/>
    </row>
    <row r="9" spans="2:17">
      <c r="B9" s="16"/>
      <c r="C9" s="17"/>
      <c r="D9" s="17"/>
      <c r="E9" s="17" t="s">
        <v>32</v>
      </c>
      <c r="F9" s="17"/>
      <c r="G9" s="17" t="s">
        <v>32</v>
      </c>
      <c r="H9" s="17" t="s">
        <v>32</v>
      </c>
      <c r="I9" s="17" t="s">
        <v>32</v>
      </c>
      <c r="J9" s="17" t="s">
        <v>32</v>
      </c>
      <c r="K9" s="17"/>
      <c r="L9" s="17" t="s">
        <v>32</v>
      </c>
      <c r="M9" s="18"/>
      <c r="N9" s="19"/>
      <c r="O9" s="19"/>
      <c r="P9" s="19"/>
      <c r="Q9" s="20"/>
    </row>
    <row r="10" spans="2:17" ht="15.75" thickBot="1">
      <c r="B10" s="16"/>
      <c r="C10" s="17"/>
      <c r="D10" s="17"/>
      <c r="E10" s="17" t="s">
        <v>32</v>
      </c>
      <c r="F10" s="17"/>
      <c r="G10" s="17" t="s">
        <v>32</v>
      </c>
      <c r="H10" s="17" t="s">
        <v>32</v>
      </c>
      <c r="I10" s="17" t="s">
        <v>32</v>
      </c>
      <c r="J10" s="17" t="s">
        <v>32</v>
      </c>
      <c r="K10" s="17"/>
      <c r="L10" s="17" t="s">
        <v>32</v>
      </c>
      <c r="M10" s="21"/>
      <c r="N10" s="22"/>
      <c r="O10" s="22"/>
      <c r="P10" s="22"/>
      <c r="Q10" s="23"/>
    </row>
  </sheetData>
  <sheetProtection algorithmName="SHA-512" hashValue="lqRnIGdvFpPACjrdYDHi5IsVGIpDCgrVIq94jMZ/F0SXgOTwHbhC3TSxxQog0l1mkYwTeN4sYBcxPcx4Ej5JgA==" saltValue="fn7/CJHB8ypv7YNqDeJapw==" spinCount="100000" sheet="1" objects="1" scenarios="1" formatColumns="0" formatRows="0"/>
  <mergeCells count="2">
    <mergeCell ref="M3:Q3"/>
    <mergeCell ref="M2:Q2"/>
  </mergeCells>
  <phoneticPr fontId="3" type="noConversion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10D4E-A74B-4BC0-B28E-D2CAB9EF928C}">
          <x14:formula1>
            <xm:f>'Hidden - Lists'!$A$2:$A$8</xm:f>
          </x14:formula1>
          <xm:sqref>E5:E10</xm:sqref>
        </x14:dataValidation>
        <x14:dataValidation type="list" allowBlank="1" showInputMessage="1" showErrorMessage="1" xr:uid="{94990B6D-ACE0-41F3-A44D-3C3DB001D05F}">
          <x14:formula1>
            <xm:f>'Hidden - Lists'!$B$2:$B$5</xm:f>
          </x14:formula1>
          <xm:sqref>G5:J10</xm:sqref>
        </x14:dataValidation>
        <x14:dataValidation type="list" allowBlank="1" showInputMessage="1" showErrorMessage="1" xr:uid="{93DB9D90-F605-4394-83BA-7199CB71E62C}">
          <x14:formula1>
            <xm:f>'Hidden - Lists'!$I$2:$I$22</xm:f>
          </x14:formula1>
          <xm:sqref>L5:L10</xm:sqref>
        </x14:dataValidation>
        <x14:dataValidation type="list" allowBlank="1" showInputMessage="1" showErrorMessage="1" xr:uid="{546D59E0-4BA4-4CD5-9DED-82CBCE0A85FF}">
          <x14:formula1>
            <xm:f>'Hidden - Lists'!$H$2:$H$3</xm:f>
          </x14:formula1>
          <xm:sqref>M5:Q10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8863-CB64-4EA5-B321-E5E4B94A033B}">
  <dimension ref="B1:P55"/>
  <sheetViews>
    <sheetView tabSelected="1" workbookViewId="0">
      <pane ySplit="4" topLeftCell="A5" activePane="bottomLeft" state="frozen"/>
      <selection pane="bottomLeft" activeCell="H12" sqref="H12"/>
    </sheetView>
  </sheetViews>
  <sheetFormatPr defaultRowHeight="15"/>
  <cols>
    <col min="1" max="1" width="2.7109375" customWidth="1"/>
    <col min="2" max="3" width="11.5703125" customWidth="1"/>
    <col min="4" max="4" width="14.7109375" bestFit="1" customWidth="1"/>
    <col min="5" max="5" width="20.7109375" customWidth="1"/>
    <col min="6" max="6" width="10.42578125" customWidth="1"/>
    <col min="7" max="7" width="26.140625" customWidth="1"/>
    <col min="8" max="8" width="20.7109375" customWidth="1"/>
    <col min="9" max="9" width="12.85546875" customWidth="1"/>
    <col min="10" max="10" width="9.28515625" customWidth="1"/>
    <col min="11" max="11" width="10.5703125" bestFit="1" customWidth="1"/>
    <col min="12" max="15" width="20.7109375" customWidth="1"/>
    <col min="16" max="16" width="20" customWidth="1"/>
  </cols>
  <sheetData>
    <row r="1" spans="2:16" ht="15.75" thickBot="1"/>
    <row r="2" spans="2:16" ht="15" customHeight="1" thickBot="1">
      <c r="B2" s="5" t="s">
        <v>33</v>
      </c>
      <c r="C2" s="5"/>
      <c r="E2" s="25" t="s">
        <v>34</v>
      </c>
      <c r="L2" s="12"/>
      <c r="M2" s="12"/>
      <c r="N2" s="12"/>
      <c r="O2" s="12"/>
    </row>
    <row r="3" spans="2:16" ht="27" customHeight="1">
      <c r="B3" s="6" t="s">
        <v>3</v>
      </c>
      <c r="C3" s="6"/>
      <c r="L3" s="36" t="s">
        <v>4</v>
      </c>
      <c r="M3" s="37"/>
      <c r="N3" s="37"/>
      <c r="O3" s="38"/>
      <c r="P3" s="32" t="s">
        <v>35</v>
      </c>
    </row>
    <row r="4" spans="2:16" ht="45">
      <c r="B4" s="2" t="s">
        <v>36</v>
      </c>
      <c r="C4" s="2" t="s">
        <v>37</v>
      </c>
      <c r="D4" s="2" t="s">
        <v>38</v>
      </c>
      <c r="E4" s="2" t="s">
        <v>39</v>
      </c>
      <c r="F4" s="2" t="s">
        <v>40</v>
      </c>
      <c r="G4" s="2" t="s">
        <v>41</v>
      </c>
      <c r="H4" s="2" t="s">
        <v>42</v>
      </c>
      <c r="I4" s="2" t="s">
        <v>43</v>
      </c>
      <c r="J4" s="2" t="s">
        <v>44</v>
      </c>
      <c r="K4" s="2" t="s">
        <v>45</v>
      </c>
      <c r="L4" s="3" t="s">
        <v>46</v>
      </c>
      <c r="M4" s="2" t="s">
        <v>47</v>
      </c>
      <c r="N4" s="2" t="s">
        <v>48</v>
      </c>
      <c r="O4" s="4" t="s">
        <v>49</v>
      </c>
      <c r="P4" s="27" t="s">
        <v>50</v>
      </c>
    </row>
    <row r="5" spans="2:16">
      <c r="B5" s="13">
        <v>46174</v>
      </c>
      <c r="C5" s="13"/>
      <c r="D5" s="33" t="str">
        <f t="shared" ref="D5:D36" si="0">_xlfn.CONCAT($E$2,"-",ROW()-5)</f>
        <v>000-0</v>
      </c>
      <c r="E5" s="10" t="s">
        <v>21</v>
      </c>
      <c r="F5" s="10" t="s">
        <v>51</v>
      </c>
      <c r="G5" s="10" t="s">
        <v>52</v>
      </c>
      <c r="H5" s="10"/>
      <c r="I5" s="10" t="s">
        <v>24</v>
      </c>
      <c r="J5" s="14">
        <v>45</v>
      </c>
      <c r="K5" s="31">
        <v>12345</v>
      </c>
      <c r="L5" s="9" t="s">
        <v>53</v>
      </c>
      <c r="M5" s="10"/>
      <c r="N5" s="10" t="s">
        <v>54</v>
      </c>
      <c r="O5" s="11"/>
      <c r="P5" s="28"/>
    </row>
    <row r="6" spans="2:16">
      <c r="B6" s="19"/>
      <c r="C6" s="19"/>
      <c r="D6" s="34" t="str">
        <f t="shared" si="0"/>
        <v>000-1</v>
      </c>
      <c r="E6" s="19"/>
      <c r="F6" s="19" t="s">
        <v>32</v>
      </c>
      <c r="G6" s="19" t="s">
        <v>55</v>
      </c>
      <c r="H6" s="19"/>
      <c r="I6" s="19" t="s">
        <v>32</v>
      </c>
      <c r="J6" s="26"/>
      <c r="K6" s="15"/>
      <c r="L6" s="18" t="s">
        <v>32</v>
      </c>
      <c r="M6" s="19"/>
      <c r="N6" s="19" t="s">
        <v>32</v>
      </c>
      <c r="O6" s="20"/>
      <c r="P6" s="29"/>
    </row>
    <row r="7" spans="2:16">
      <c r="B7" s="19"/>
      <c r="C7" s="19"/>
      <c r="D7" s="34" t="str">
        <f t="shared" si="0"/>
        <v>000-2</v>
      </c>
      <c r="E7" s="19"/>
      <c r="F7" s="19" t="s">
        <v>32</v>
      </c>
      <c r="G7" s="19" t="s">
        <v>55</v>
      </c>
      <c r="H7" s="19"/>
      <c r="I7" s="19" t="s">
        <v>32</v>
      </c>
      <c r="J7" s="26"/>
      <c r="K7" s="15"/>
      <c r="L7" s="18" t="s">
        <v>32</v>
      </c>
      <c r="M7" s="19"/>
      <c r="N7" s="19" t="s">
        <v>32</v>
      </c>
      <c r="O7" s="20"/>
      <c r="P7" s="29"/>
    </row>
    <row r="8" spans="2:16">
      <c r="B8" s="19"/>
      <c r="C8" s="19"/>
      <c r="D8" s="34" t="str">
        <f t="shared" si="0"/>
        <v>000-3</v>
      </c>
      <c r="E8" s="19"/>
      <c r="F8" s="19" t="s">
        <v>32</v>
      </c>
      <c r="G8" s="19" t="s">
        <v>55</v>
      </c>
      <c r="H8" s="19"/>
      <c r="I8" s="19" t="s">
        <v>32</v>
      </c>
      <c r="J8" s="26"/>
      <c r="K8" s="15"/>
      <c r="L8" s="18" t="s">
        <v>32</v>
      </c>
      <c r="M8" s="19"/>
      <c r="N8" s="19" t="s">
        <v>32</v>
      </c>
      <c r="O8" s="20"/>
      <c r="P8" s="29"/>
    </row>
    <row r="9" spans="2:16">
      <c r="B9" s="19"/>
      <c r="C9" s="19"/>
      <c r="D9" s="34" t="str">
        <f t="shared" si="0"/>
        <v>000-4</v>
      </c>
      <c r="E9" s="19"/>
      <c r="F9" s="19" t="s">
        <v>32</v>
      </c>
      <c r="G9" s="19" t="s">
        <v>55</v>
      </c>
      <c r="H9" s="19"/>
      <c r="I9" s="19" t="s">
        <v>32</v>
      </c>
      <c r="J9" s="26"/>
      <c r="K9" s="15"/>
      <c r="L9" s="18" t="s">
        <v>32</v>
      </c>
      <c r="M9" s="19"/>
      <c r="N9" s="19" t="s">
        <v>32</v>
      </c>
      <c r="O9" s="20"/>
      <c r="P9" s="29"/>
    </row>
    <row r="10" spans="2:16">
      <c r="B10" s="19"/>
      <c r="C10" s="19"/>
      <c r="D10" s="34" t="str">
        <f t="shared" si="0"/>
        <v>000-5</v>
      </c>
      <c r="E10" s="19"/>
      <c r="F10" s="19" t="s">
        <v>32</v>
      </c>
      <c r="G10" s="19" t="s">
        <v>55</v>
      </c>
      <c r="H10" s="19"/>
      <c r="I10" s="19" t="s">
        <v>32</v>
      </c>
      <c r="J10" s="26"/>
      <c r="K10" s="15"/>
      <c r="L10" s="18" t="s">
        <v>32</v>
      </c>
      <c r="M10" s="19"/>
      <c r="N10" s="19" t="s">
        <v>32</v>
      </c>
      <c r="O10" s="20"/>
      <c r="P10" s="29"/>
    </row>
    <row r="11" spans="2:16">
      <c r="B11" s="19"/>
      <c r="C11" s="19"/>
      <c r="D11" s="34" t="str">
        <f t="shared" si="0"/>
        <v>000-6</v>
      </c>
      <c r="E11" s="19"/>
      <c r="F11" s="19" t="s">
        <v>32</v>
      </c>
      <c r="G11" s="19" t="s">
        <v>55</v>
      </c>
      <c r="H11" s="19"/>
      <c r="I11" s="19" t="s">
        <v>32</v>
      </c>
      <c r="J11" s="26"/>
      <c r="K11" s="15"/>
      <c r="L11" s="18" t="s">
        <v>32</v>
      </c>
      <c r="M11" s="19"/>
      <c r="N11" s="19" t="s">
        <v>32</v>
      </c>
      <c r="O11" s="20"/>
      <c r="P11" s="29"/>
    </row>
    <row r="12" spans="2:16">
      <c r="B12" s="19"/>
      <c r="C12" s="19"/>
      <c r="D12" s="34" t="str">
        <f t="shared" si="0"/>
        <v>000-7</v>
      </c>
      <c r="E12" s="19"/>
      <c r="F12" s="19" t="s">
        <v>32</v>
      </c>
      <c r="G12" s="19" t="s">
        <v>55</v>
      </c>
      <c r="H12" s="19"/>
      <c r="I12" s="19" t="s">
        <v>32</v>
      </c>
      <c r="J12" s="26"/>
      <c r="K12" s="15"/>
      <c r="L12" s="18" t="s">
        <v>32</v>
      </c>
      <c r="M12" s="19"/>
      <c r="N12" s="19" t="s">
        <v>32</v>
      </c>
      <c r="O12" s="20"/>
      <c r="P12" s="29"/>
    </row>
    <row r="13" spans="2:16">
      <c r="B13" s="19"/>
      <c r="C13" s="19"/>
      <c r="D13" s="34" t="str">
        <f t="shared" si="0"/>
        <v>000-8</v>
      </c>
      <c r="E13" s="19"/>
      <c r="F13" s="19" t="s">
        <v>32</v>
      </c>
      <c r="G13" s="19" t="s">
        <v>55</v>
      </c>
      <c r="H13" s="19"/>
      <c r="I13" s="19" t="s">
        <v>32</v>
      </c>
      <c r="J13" s="26"/>
      <c r="K13" s="15"/>
      <c r="L13" s="18" t="s">
        <v>32</v>
      </c>
      <c r="M13" s="19"/>
      <c r="N13" s="19" t="s">
        <v>32</v>
      </c>
      <c r="O13" s="20"/>
      <c r="P13" s="29"/>
    </row>
    <row r="14" spans="2:16">
      <c r="B14" s="19"/>
      <c r="C14" s="19"/>
      <c r="D14" s="34" t="str">
        <f t="shared" si="0"/>
        <v>000-9</v>
      </c>
      <c r="E14" s="19"/>
      <c r="F14" s="19" t="s">
        <v>32</v>
      </c>
      <c r="G14" s="19" t="s">
        <v>55</v>
      </c>
      <c r="H14" s="19"/>
      <c r="I14" s="19" t="s">
        <v>32</v>
      </c>
      <c r="J14" s="26"/>
      <c r="K14" s="15"/>
      <c r="L14" s="18" t="s">
        <v>32</v>
      </c>
      <c r="M14" s="19"/>
      <c r="N14" s="19" t="s">
        <v>32</v>
      </c>
      <c r="O14" s="20"/>
      <c r="P14" s="29"/>
    </row>
    <row r="15" spans="2:16">
      <c r="B15" s="19"/>
      <c r="C15" s="19"/>
      <c r="D15" s="34" t="str">
        <f t="shared" si="0"/>
        <v>000-10</v>
      </c>
      <c r="E15" s="19"/>
      <c r="F15" s="19" t="s">
        <v>32</v>
      </c>
      <c r="G15" s="19" t="s">
        <v>55</v>
      </c>
      <c r="H15" s="19"/>
      <c r="I15" s="19" t="s">
        <v>32</v>
      </c>
      <c r="J15" s="26"/>
      <c r="K15" s="15"/>
      <c r="L15" s="18" t="s">
        <v>32</v>
      </c>
      <c r="M15" s="19"/>
      <c r="N15" s="19" t="s">
        <v>32</v>
      </c>
      <c r="O15" s="20"/>
      <c r="P15" s="29"/>
    </row>
    <row r="16" spans="2:16">
      <c r="B16" s="19"/>
      <c r="C16" s="19"/>
      <c r="D16" s="34" t="str">
        <f t="shared" si="0"/>
        <v>000-11</v>
      </c>
      <c r="E16" s="19"/>
      <c r="F16" s="19" t="s">
        <v>32</v>
      </c>
      <c r="G16" s="19" t="s">
        <v>55</v>
      </c>
      <c r="H16" s="19"/>
      <c r="I16" s="19" t="s">
        <v>32</v>
      </c>
      <c r="J16" s="26"/>
      <c r="K16" s="15"/>
      <c r="L16" s="18" t="s">
        <v>32</v>
      </c>
      <c r="M16" s="19"/>
      <c r="N16" s="19" t="s">
        <v>32</v>
      </c>
      <c r="O16" s="20"/>
      <c r="P16" s="29"/>
    </row>
    <row r="17" spans="2:16">
      <c r="B17" s="19"/>
      <c r="C17" s="19"/>
      <c r="D17" s="34" t="str">
        <f t="shared" si="0"/>
        <v>000-12</v>
      </c>
      <c r="E17" s="19"/>
      <c r="F17" s="19" t="s">
        <v>32</v>
      </c>
      <c r="G17" s="19" t="s">
        <v>55</v>
      </c>
      <c r="H17" s="19"/>
      <c r="I17" s="19" t="s">
        <v>32</v>
      </c>
      <c r="J17" s="26"/>
      <c r="K17" s="15"/>
      <c r="L17" s="18" t="s">
        <v>32</v>
      </c>
      <c r="M17" s="19"/>
      <c r="N17" s="19" t="s">
        <v>32</v>
      </c>
      <c r="O17" s="20"/>
      <c r="P17" s="29"/>
    </row>
    <row r="18" spans="2:16">
      <c r="B18" s="19"/>
      <c r="C18" s="19"/>
      <c r="D18" s="34" t="str">
        <f t="shared" si="0"/>
        <v>000-13</v>
      </c>
      <c r="E18" s="19"/>
      <c r="F18" s="19" t="s">
        <v>32</v>
      </c>
      <c r="G18" s="19" t="s">
        <v>55</v>
      </c>
      <c r="H18" s="19"/>
      <c r="I18" s="19" t="s">
        <v>32</v>
      </c>
      <c r="J18" s="26"/>
      <c r="K18" s="15"/>
      <c r="L18" s="18" t="s">
        <v>32</v>
      </c>
      <c r="M18" s="19"/>
      <c r="N18" s="19" t="s">
        <v>32</v>
      </c>
      <c r="O18" s="20"/>
      <c r="P18" s="29"/>
    </row>
    <row r="19" spans="2:16">
      <c r="B19" s="19"/>
      <c r="C19" s="19"/>
      <c r="D19" s="34" t="str">
        <f t="shared" si="0"/>
        <v>000-14</v>
      </c>
      <c r="E19" s="19"/>
      <c r="F19" s="19" t="s">
        <v>32</v>
      </c>
      <c r="G19" s="19" t="s">
        <v>55</v>
      </c>
      <c r="H19" s="19"/>
      <c r="I19" s="19" t="s">
        <v>32</v>
      </c>
      <c r="J19" s="26"/>
      <c r="K19" s="15"/>
      <c r="L19" s="18" t="s">
        <v>32</v>
      </c>
      <c r="M19" s="19"/>
      <c r="N19" s="19" t="s">
        <v>32</v>
      </c>
      <c r="O19" s="20"/>
      <c r="P19" s="29"/>
    </row>
    <row r="20" spans="2:16">
      <c r="B20" s="19"/>
      <c r="C20" s="19"/>
      <c r="D20" s="34" t="str">
        <f t="shared" si="0"/>
        <v>000-15</v>
      </c>
      <c r="E20" s="19"/>
      <c r="F20" s="19" t="s">
        <v>32</v>
      </c>
      <c r="G20" s="19" t="s">
        <v>55</v>
      </c>
      <c r="H20" s="19"/>
      <c r="I20" s="19" t="s">
        <v>32</v>
      </c>
      <c r="J20" s="26"/>
      <c r="K20" s="15"/>
      <c r="L20" s="18" t="s">
        <v>32</v>
      </c>
      <c r="M20" s="19"/>
      <c r="N20" s="19" t="s">
        <v>32</v>
      </c>
      <c r="O20" s="20"/>
      <c r="P20" s="29"/>
    </row>
    <row r="21" spans="2:16">
      <c r="B21" s="19"/>
      <c r="C21" s="19"/>
      <c r="D21" s="34" t="str">
        <f t="shared" si="0"/>
        <v>000-16</v>
      </c>
      <c r="E21" s="19"/>
      <c r="F21" s="19" t="s">
        <v>32</v>
      </c>
      <c r="G21" s="19" t="s">
        <v>55</v>
      </c>
      <c r="H21" s="19"/>
      <c r="I21" s="19" t="s">
        <v>32</v>
      </c>
      <c r="J21" s="26"/>
      <c r="K21" s="15"/>
      <c r="L21" s="18" t="s">
        <v>32</v>
      </c>
      <c r="M21" s="19"/>
      <c r="N21" s="19" t="s">
        <v>32</v>
      </c>
      <c r="O21" s="20"/>
      <c r="P21" s="29"/>
    </row>
    <row r="22" spans="2:16">
      <c r="B22" s="19"/>
      <c r="C22" s="19"/>
      <c r="D22" s="34" t="str">
        <f t="shared" si="0"/>
        <v>000-17</v>
      </c>
      <c r="E22" s="19"/>
      <c r="F22" s="19" t="s">
        <v>32</v>
      </c>
      <c r="G22" s="19" t="s">
        <v>55</v>
      </c>
      <c r="H22" s="19"/>
      <c r="I22" s="19" t="s">
        <v>32</v>
      </c>
      <c r="J22" s="26"/>
      <c r="K22" s="15"/>
      <c r="L22" s="18" t="s">
        <v>32</v>
      </c>
      <c r="M22" s="19"/>
      <c r="N22" s="19" t="s">
        <v>32</v>
      </c>
      <c r="O22" s="20"/>
      <c r="P22" s="29"/>
    </row>
    <row r="23" spans="2:16">
      <c r="B23" s="19"/>
      <c r="C23" s="19"/>
      <c r="D23" s="34" t="str">
        <f t="shared" si="0"/>
        <v>000-18</v>
      </c>
      <c r="E23" s="19"/>
      <c r="F23" s="19" t="s">
        <v>32</v>
      </c>
      <c r="G23" s="19" t="s">
        <v>55</v>
      </c>
      <c r="H23" s="19"/>
      <c r="I23" s="19" t="s">
        <v>32</v>
      </c>
      <c r="J23" s="26"/>
      <c r="K23" s="15"/>
      <c r="L23" s="18" t="s">
        <v>32</v>
      </c>
      <c r="M23" s="19"/>
      <c r="N23" s="19" t="s">
        <v>32</v>
      </c>
      <c r="O23" s="20"/>
      <c r="P23" s="29"/>
    </row>
    <row r="24" spans="2:16">
      <c r="B24" s="19"/>
      <c r="C24" s="19"/>
      <c r="D24" s="34" t="str">
        <f t="shared" si="0"/>
        <v>000-19</v>
      </c>
      <c r="E24" s="19"/>
      <c r="F24" s="19" t="s">
        <v>32</v>
      </c>
      <c r="G24" s="19" t="s">
        <v>55</v>
      </c>
      <c r="H24" s="19"/>
      <c r="I24" s="19" t="s">
        <v>32</v>
      </c>
      <c r="J24" s="26"/>
      <c r="K24" s="15"/>
      <c r="L24" s="18" t="s">
        <v>32</v>
      </c>
      <c r="M24" s="19"/>
      <c r="N24" s="19" t="s">
        <v>32</v>
      </c>
      <c r="O24" s="20"/>
      <c r="P24" s="29"/>
    </row>
    <row r="25" spans="2:16">
      <c r="B25" s="19"/>
      <c r="C25" s="19"/>
      <c r="D25" s="34" t="str">
        <f t="shared" si="0"/>
        <v>000-20</v>
      </c>
      <c r="E25" s="19"/>
      <c r="F25" s="19" t="s">
        <v>32</v>
      </c>
      <c r="G25" s="19" t="s">
        <v>55</v>
      </c>
      <c r="H25" s="19"/>
      <c r="I25" s="19" t="s">
        <v>32</v>
      </c>
      <c r="J25" s="26"/>
      <c r="K25" s="15"/>
      <c r="L25" s="18" t="s">
        <v>32</v>
      </c>
      <c r="M25" s="19"/>
      <c r="N25" s="19" t="s">
        <v>32</v>
      </c>
      <c r="O25" s="20"/>
      <c r="P25" s="29"/>
    </row>
    <row r="26" spans="2:16">
      <c r="B26" s="19"/>
      <c r="C26" s="19"/>
      <c r="D26" s="34" t="str">
        <f t="shared" si="0"/>
        <v>000-21</v>
      </c>
      <c r="E26" s="19"/>
      <c r="F26" s="19" t="s">
        <v>32</v>
      </c>
      <c r="G26" s="19" t="s">
        <v>55</v>
      </c>
      <c r="H26" s="19"/>
      <c r="I26" s="19" t="s">
        <v>32</v>
      </c>
      <c r="J26" s="26"/>
      <c r="K26" s="15"/>
      <c r="L26" s="18" t="s">
        <v>32</v>
      </c>
      <c r="M26" s="19"/>
      <c r="N26" s="19" t="s">
        <v>32</v>
      </c>
      <c r="O26" s="20"/>
      <c r="P26" s="29"/>
    </row>
    <row r="27" spans="2:16">
      <c r="B27" s="19"/>
      <c r="C27" s="19"/>
      <c r="D27" s="34" t="str">
        <f t="shared" si="0"/>
        <v>000-22</v>
      </c>
      <c r="E27" s="19"/>
      <c r="F27" s="19" t="s">
        <v>32</v>
      </c>
      <c r="G27" s="19" t="s">
        <v>55</v>
      </c>
      <c r="H27" s="19"/>
      <c r="I27" s="19" t="s">
        <v>32</v>
      </c>
      <c r="J27" s="26"/>
      <c r="K27" s="15"/>
      <c r="L27" s="18" t="s">
        <v>32</v>
      </c>
      <c r="M27" s="19"/>
      <c r="N27" s="19" t="s">
        <v>32</v>
      </c>
      <c r="O27" s="20"/>
      <c r="P27" s="29"/>
    </row>
    <row r="28" spans="2:16">
      <c r="B28" s="19"/>
      <c r="C28" s="19"/>
      <c r="D28" s="34" t="str">
        <f t="shared" si="0"/>
        <v>000-23</v>
      </c>
      <c r="E28" s="19"/>
      <c r="F28" s="19" t="s">
        <v>32</v>
      </c>
      <c r="G28" s="19" t="s">
        <v>55</v>
      </c>
      <c r="H28" s="19"/>
      <c r="I28" s="19" t="s">
        <v>32</v>
      </c>
      <c r="J28" s="26"/>
      <c r="K28" s="15"/>
      <c r="L28" s="18" t="s">
        <v>32</v>
      </c>
      <c r="M28" s="19"/>
      <c r="N28" s="19" t="s">
        <v>32</v>
      </c>
      <c r="O28" s="20"/>
      <c r="P28" s="29"/>
    </row>
    <row r="29" spans="2:16">
      <c r="B29" s="19"/>
      <c r="C29" s="19"/>
      <c r="D29" s="34" t="str">
        <f t="shared" si="0"/>
        <v>000-24</v>
      </c>
      <c r="E29" s="19"/>
      <c r="F29" s="19" t="s">
        <v>32</v>
      </c>
      <c r="G29" s="19" t="s">
        <v>55</v>
      </c>
      <c r="H29" s="19"/>
      <c r="I29" s="19" t="s">
        <v>32</v>
      </c>
      <c r="J29" s="26"/>
      <c r="K29" s="15"/>
      <c r="L29" s="18" t="s">
        <v>32</v>
      </c>
      <c r="M29" s="19"/>
      <c r="N29" s="19" t="s">
        <v>32</v>
      </c>
      <c r="O29" s="20"/>
      <c r="P29" s="29"/>
    </row>
    <row r="30" spans="2:16">
      <c r="B30" s="19"/>
      <c r="C30" s="19"/>
      <c r="D30" s="34" t="str">
        <f t="shared" si="0"/>
        <v>000-25</v>
      </c>
      <c r="E30" s="19"/>
      <c r="F30" s="19" t="s">
        <v>32</v>
      </c>
      <c r="G30" s="19" t="s">
        <v>55</v>
      </c>
      <c r="H30" s="19"/>
      <c r="I30" s="19" t="s">
        <v>32</v>
      </c>
      <c r="J30" s="26"/>
      <c r="K30" s="15"/>
      <c r="L30" s="18" t="s">
        <v>32</v>
      </c>
      <c r="M30" s="19"/>
      <c r="N30" s="19" t="s">
        <v>32</v>
      </c>
      <c r="O30" s="20"/>
      <c r="P30" s="29"/>
    </row>
    <row r="31" spans="2:16">
      <c r="B31" s="19"/>
      <c r="C31" s="19"/>
      <c r="D31" s="34" t="str">
        <f t="shared" si="0"/>
        <v>000-26</v>
      </c>
      <c r="E31" s="19"/>
      <c r="F31" s="19" t="s">
        <v>32</v>
      </c>
      <c r="G31" s="19" t="s">
        <v>55</v>
      </c>
      <c r="H31" s="19"/>
      <c r="I31" s="19" t="s">
        <v>32</v>
      </c>
      <c r="J31" s="26"/>
      <c r="K31" s="15"/>
      <c r="L31" s="18" t="s">
        <v>32</v>
      </c>
      <c r="M31" s="19"/>
      <c r="N31" s="19" t="s">
        <v>32</v>
      </c>
      <c r="O31" s="20"/>
      <c r="P31" s="29"/>
    </row>
    <row r="32" spans="2:16">
      <c r="B32" s="19"/>
      <c r="C32" s="19"/>
      <c r="D32" s="34" t="str">
        <f t="shared" si="0"/>
        <v>000-27</v>
      </c>
      <c r="E32" s="19"/>
      <c r="F32" s="19" t="s">
        <v>32</v>
      </c>
      <c r="G32" s="19" t="s">
        <v>55</v>
      </c>
      <c r="H32" s="19"/>
      <c r="I32" s="19" t="s">
        <v>32</v>
      </c>
      <c r="J32" s="26"/>
      <c r="K32" s="15"/>
      <c r="L32" s="18" t="s">
        <v>32</v>
      </c>
      <c r="M32" s="19"/>
      <c r="N32" s="19" t="s">
        <v>32</v>
      </c>
      <c r="O32" s="20"/>
      <c r="P32" s="29"/>
    </row>
    <row r="33" spans="2:16">
      <c r="B33" s="19"/>
      <c r="C33" s="19"/>
      <c r="D33" s="34" t="str">
        <f t="shared" si="0"/>
        <v>000-28</v>
      </c>
      <c r="E33" s="19"/>
      <c r="F33" s="19" t="s">
        <v>32</v>
      </c>
      <c r="G33" s="19" t="s">
        <v>55</v>
      </c>
      <c r="H33" s="19"/>
      <c r="I33" s="19" t="s">
        <v>32</v>
      </c>
      <c r="J33" s="26"/>
      <c r="K33" s="15"/>
      <c r="L33" s="18" t="s">
        <v>32</v>
      </c>
      <c r="M33" s="19"/>
      <c r="N33" s="19" t="s">
        <v>32</v>
      </c>
      <c r="O33" s="20"/>
      <c r="P33" s="29"/>
    </row>
    <row r="34" spans="2:16">
      <c r="B34" s="19"/>
      <c r="C34" s="19"/>
      <c r="D34" s="34" t="str">
        <f t="shared" si="0"/>
        <v>000-29</v>
      </c>
      <c r="E34" s="19"/>
      <c r="F34" s="19" t="s">
        <v>32</v>
      </c>
      <c r="G34" s="19" t="s">
        <v>55</v>
      </c>
      <c r="H34" s="19"/>
      <c r="I34" s="19" t="s">
        <v>32</v>
      </c>
      <c r="J34" s="26"/>
      <c r="K34" s="15"/>
      <c r="L34" s="18" t="s">
        <v>32</v>
      </c>
      <c r="M34" s="19"/>
      <c r="N34" s="19" t="s">
        <v>32</v>
      </c>
      <c r="O34" s="20"/>
      <c r="P34" s="29"/>
    </row>
    <row r="35" spans="2:16">
      <c r="B35" s="19"/>
      <c r="C35" s="19"/>
      <c r="D35" s="34" t="str">
        <f t="shared" si="0"/>
        <v>000-30</v>
      </c>
      <c r="E35" s="19"/>
      <c r="F35" s="19" t="s">
        <v>32</v>
      </c>
      <c r="G35" s="19" t="s">
        <v>55</v>
      </c>
      <c r="H35" s="19"/>
      <c r="I35" s="19" t="s">
        <v>32</v>
      </c>
      <c r="J35" s="26"/>
      <c r="K35" s="15"/>
      <c r="L35" s="18" t="s">
        <v>32</v>
      </c>
      <c r="M35" s="19"/>
      <c r="N35" s="19" t="s">
        <v>32</v>
      </c>
      <c r="O35" s="20"/>
      <c r="P35" s="29"/>
    </row>
    <row r="36" spans="2:16">
      <c r="B36" s="19"/>
      <c r="C36" s="19"/>
      <c r="D36" s="34" t="str">
        <f t="shared" si="0"/>
        <v>000-31</v>
      </c>
      <c r="E36" s="19"/>
      <c r="F36" s="19" t="s">
        <v>32</v>
      </c>
      <c r="G36" s="19" t="s">
        <v>55</v>
      </c>
      <c r="H36" s="19"/>
      <c r="I36" s="19" t="s">
        <v>32</v>
      </c>
      <c r="J36" s="26"/>
      <c r="K36" s="15"/>
      <c r="L36" s="18" t="s">
        <v>32</v>
      </c>
      <c r="M36" s="19"/>
      <c r="N36" s="19" t="s">
        <v>32</v>
      </c>
      <c r="O36" s="20"/>
      <c r="P36" s="29"/>
    </row>
    <row r="37" spans="2:16">
      <c r="B37" s="19"/>
      <c r="C37" s="19"/>
      <c r="D37" s="34" t="str">
        <f t="shared" ref="D37:D55" si="1">_xlfn.CONCAT($E$2,"-",ROW()-5)</f>
        <v>000-32</v>
      </c>
      <c r="E37" s="19"/>
      <c r="F37" s="19" t="s">
        <v>32</v>
      </c>
      <c r="G37" s="19" t="s">
        <v>55</v>
      </c>
      <c r="H37" s="19"/>
      <c r="I37" s="19" t="s">
        <v>32</v>
      </c>
      <c r="J37" s="26"/>
      <c r="K37" s="15"/>
      <c r="L37" s="18" t="s">
        <v>32</v>
      </c>
      <c r="M37" s="19"/>
      <c r="N37" s="19" t="s">
        <v>32</v>
      </c>
      <c r="O37" s="20"/>
      <c r="P37" s="29"/>
    </row>
    <row r="38" spans="2:16">
      <c r="B38" s="19"/>
      <c r="C38" s="19"/>
      <c r="D38" s="34" t="str">
        <f t="shared" si="1"/>
        <v>000-33</v>
      </c>
      <c r="E38" s="19"/>
      <c r="F38" s="19" t="s">
        <v>32</v>
      </c>
      <c r="G38" s="19" t="s">
        <v>55</v>
      </c>
      <c r="H38" s="19"/>
      <c r="I38" s="19" t="s">
        <v>32</v>
      </c>
      <c r="J38" s="26"/>
      <c r="K38" s="15"/>
      <c r="L38" s="18" t="s">
        <v>32</v>
      </c>
      <c r="M38" s="19"/>
      <c r="N38" s="19" t="s">
        <v>32</v>
      </c>
      <c r="O38" s="20"/>
      <c r="P38" s="29"/>
    </row>
    <row r="39" spans="2:16">
      <c r="B39" s="19"/>
      <c r="C39" s="19"/>
      <c r="D39" s="34" t="str">
        <f t="shared" si="1"/>
        <v>000-34</v>
      </c>
      <c r="E39" s="19"/>
      <c r="F39" s="19" t="s">
        <v>32</v>
      </c>
      <c r="G39" s="19" t="s">
        <v>55</v>
      </c>
      <c r="H39" s="19"/>
      <c r="I39" s="19" t="s">
        <v>32</v>
      </c>
      <c r="J39" s="26"/>
      <c r="K39" s="15"/>
      <c r="L39" s="18" t="s">
        <v>32</v>
      </c>
      <c r="M39" s="19"/>
      <c r="N39" s="19" t="s">
        <v>32</v>
      </c>
      <c r="O39" s="20"/>
      <c r="P39" s="29"/>
    </row>
    <row r="40" spans="2:16">
      <c r="B40" s="19"/>
      <c r="C40" s="19"/>
      <c r="D40" s="34" t="str">
        <f t="shared" si="1"/>
        <v>000-35</v>
      </c>
      <c r="E40" s="19"/>
      <c r="F40" s="19" t="s">
        <v>32</v>
      </c>
      <c r="G40" s="19" t="s">
        <v>55</v>
      </c>
      <c r="H40" s="19"/>
      <c r="I40" s="19" t="s">
        <v>32</v>
      </c>
      <c r="J40" s="26"/>
      <c r="K40" s="15"/>
      <c r="L40" s="18" t="s">
        <v>32</v>
      </c>
      <c r="M40" s="19"/>
      <c r="N40" s="19" t="s">
        <v>32</v>
      </c>
      <c r="O40" s="20"/>
      <c r="P40" s="29"/>
    </row>
    <row r="41" spans="2:16">
      <c r="B41" s="19"/>
      <c r="C41" s="19"/>
      <c r="D41" s="34" t="str">
        <f t="shared" si="1"/>
        <v>000-36</v>
      </c>
      <c r="E41" s="19"/>
      <c r="F41" s="19" t="s">
        <v>32</v>
      </c>
      <c r="G41" s="19" t="s">
        <v>55</v>
      </c>
      <c r="H41" s="19"/>
      <c r="I41" s="19" t="s">
        <v>32</v>
      </c>
      <c r="J41" s="26"/>
      <c r="K41" s="15"/>
      <c r="L41" s="18" t="s">
        <v>32</v>
      </c>
      <c r="M41" s="19"/>
      <c r="N41" s="19" t="s">
        <v>32</v>
      </c>
      <c r="O41" s="20"/>
      <c r="P41" s="29"/>
    </row>
    <row r="42" spans="2:16">
      <c r="B42" s="19"/>
      <c r="C42" s="19"/>
      <c r="D42" s="34" t="str">
        <f t="shared" si="1"/>
        <v>000-37</v>
      </c>
      <c r="E42" s="19"/>
      <c r="F42" s="19" t="s">
        <v>32</v>
      </c>
      <c r="G42" s="19" t="s">
        <v>55</v>
      </c>
      <c r="H42" s="19"/>
      <c r="I42" s="19" t="s">
        <v>32</v>
      </c>
      <c r="J42" s="26"/>
      <c r="K42" s="15"/>
      <c r="L42" s="18" t="s">
        <v>32</v>
      </c>
      <c r="M42" s="19"/>
      <c r="N42" s="19" t="s">
        <v>32</v>
      </c>
      <c r="O42" s="20"/>
      <c r="P42" s="29"/>
    </row>
    <row r="43" spans="2:16">
      <c r="B43" s="19"/>
      <c r="C43" s="19"/>
      <c r="D43" s="34" t="str">
        <f t="shared" si="1"/>
        <v>000-38</v>
      </c>
      <c r="E43" s="19"/>
      <c r="F43" s="19" t="s">
        <v>32</v>
      </c>
      <c r="G43" s="19" t="s">
        <v>55</v>
      </c>
      <c r="H43" s="19"/>
      <c r="I43" s="19" t="s">
        <v>32</v>
      </c>
      <c r="J43" s="26"/>
      <c r="K43" s="15"/>
      <c r="L43" s="18" t="s">
        <v>32</v>
      </c>
      <c r="M43" s="19"/>
      <c r="N43" s="19" t="s">
        <v>32</v>
      </c>
      <c r="O43" s="20"/>
      <c r="P43" s="29"/>
    </row>
    <row r="44" spans="2:16">
      <c r="B44" s="19"/>
      <c r="C44" s="19"/>
      <c r="D44" s="34" t="str">
        <f t="shared" si="1"/>
        <v>000-39</v>
      </c>
      <c r="E44" s="19"/>
      <c r="F44" s="19" t="s">
        <v>32</v>
      </c>
      <c r="G44" s="19" t="s">
        <v>55</v>
      </c>
      <c r="H44" s="19"/>
      <c r="I44" s="19" t="s">
        <v>32</v>
      </c>
      <c r="J44" s="26"/>
      <c r="K44" s="15"/>
      <c r="L44" s="18" t="s">
        <v>32</v>
      </c>
      <c r="M44" s="19"/>
      <c r="N44" s="19" t="s">
        <v>32</v>
      </c>
      <c r="O44" s="20"/>
      <c r="P44" s="29"/>
    </row>
    <row r="45" spans="2:16">
      <c r="B45" s="19"/>
      <c r="C45" s="19"/>
      <c r="D45" s="34" t="str">
        <f t="shared" si="1"/>
        <v>000-40</v>
      </c>
      <c r="E45" s="19"/>
      <c r="F45" s="19" t="s">
        <v>32</v>
      </c>
      <c r="G45" s="19" t="s">
        <v>55</v>
      </c>
      <c r="H45" s="19"/>
      <c r="I45" s="19" t="s">
        <v>32</v>
      </c>
      <c r="J45" s="26"/>
      <c r="K45" s="15"/>
      <c r="L45" s="18" t="s">
        <v>32</v>
      </c>
      <c r="M45" s="19"/>
      <c r="N45" s="19" t="s">
        <v>32</v>
      </c>
      <c r="O45" s="20"/>
      <c r="P45" s="29"/>
    </row>
    <row r="46" spans="2:16">
      <c r="B46" s="19"/>
      <c r="C46" s="19"/>
      <c r="D46" s="34" t="str">
        <f t="shared" si="1"/>
        <v>000-41</v>
      </c>
      <c r="E46" s="19"/>
      <c r="F46" s="19" t="s">
        <v>32</v>
      </c>
      <c r="G46" s="19" t="s">
        <v>55</v>
      </c>
      <c r="H46" s="19"/>
      <c r="I46" s="19" t="s">
        <v>32</v>
      </c>
      <c r="J46" s="26"/>
      <c r="K46" s="15"/>
      <c r="L46" s="18" t="s">
        <v>32</v>
      </c>
      <c r="M46" s="19"/>
      <c r="N46" s="19" t="s">
        <v>32</v>
      </c>
      <c r="O46" s="20"/>
      <c r="P46" s="29"/>
    </row>
    <row r="47" spans="2:16">
      <c r="B47" s="19"/>
      <c r="C47" s="19"/>
      <c r="D47" s="34" t="str">
        <f t="shared" si="1"/>
        <v>000-42</v>
      </c>
      <c r="E47" s="19"/>
      <c r="F47" s="19" t="s">
        <v>32</v>
      </c>
      <c r="G47" s="19" t="s">
        <v>55</v>
      </c>
      <c r="H47" s="19"/>
      <c r="I47" s="19" t="s">
        <v>32</v>
      </c>
      <c r="J47" s="26"/>
      <c r="K47" s="15"/>
      <c r="L47" s="18" t="s">
        <v>32</v>
      </c>
      <c r="M47" s="19"/>
      <c r="N47" s="19" t="s">
        <v>32</v>
      </c>
      <c r="O47" s="20"/>
      <c r="P47" s="29"/>
    </row>
    <row r="48" spans="2:16">
      <c r="B48" s="19"/>
      <c r="C48" s="19"/>
      <c r="D48" s="34" t="str">
        <f t="shared" si="1"/>
        <v>000-43</v>
      </c>
      <c r="E48" s="19"/>
      <c r="F48" s="19" t="s">
        <v>32</v>
      </c>
      <c r="G48" s="19" t="s">
        <v>55</v>
      </c>
      <c r="H48" s="19"/>
      <c r="I48" s="19" t="s">
        <v>32</v>
      </c>
      <c r="J48" s="26"/>
      <c r="K48" s="15"/>
      <c r="L48" s="18" t="s">
        <v>32</v>
      </c>
      <c r="M48" s="19"/>
      <c r="N48" s="19" t="s">
        <v>32</v>
      </c>
      <c r="O48" s="20"/>
      <c r="P48" s="29"/>
    </row>
    <row r="49" spans="2:16">
      <c r="B49" s="19"/>
      <c r="C49" s="19"/>
      <c r="D49" s="34" t="str">
        <f t="shared" si="1"/>
        <v>000-44</v>
      </c>
      <c r="E49" s="19"/>
      <c r="F49" s="19" t="s">
        <v>32</v>
      </c>
      <c r="G49" s="19" t="s">
        <v>55</v>
      </c>
      <c r="H49" s="19"/>
      <c r="I49" s="19" t="s">
        <v>32</v>
      </c>
      <c r="J49" s="26"/>
      <c r="K49" s="15"/>
      <c r="L49" s="18" t="s">
        <v>32</v>
      </c>
      <c r="M49" s="19"/>
      <c r="N49" s="19" t="s">
        <v>32</v>
      </c>
      <c r="O49" s="20"/>
      <c r="P49" s="29"/>
    </row>
    <row r="50" spans="2:16">
      <c r="B50" s="19"/>
      <c r="C50" s="19"/>
      <c r="D50" s="34" t="str">
        <f t="shared" si="1"/>
        <v>000-45</v>
      </c>
      <c r="E50" s="19"/>
      <c r="F50" s="19" t="s">
        <v>32</v>
      </c>
      <c r="G50" s="19" t="s">
        <v>55</v>
      </c>
      <c r="H50" s="19"/>
      <c r="I50" s="19" t="s">
        <v>32</v>
      </c>
      <c r="J50" s="26"/>
      <c r="K50" s="15"/>
      <c r="L50" s="18" t="s">
        <v>32</v>
      </c>
      <c r="M50" s="19"/>
      <c r="N50" s="19" t="s">
        <v>32</v>
      </c>
      <c r="O50" s="20"/>
      <c r="P50" s="29"/>
    </row>
    <row r="51" spans="2:16">
      <c r="B51" s="19"/>
      <c r="C51" s="19"/>
      <c r="D51" s="34" t="str">
        <f t="shared" si="1"/>
        <v>000-46</v>
      </c>
      <c r="E51" s="19"/>
      <c r="F51" s="19" t="s">
        <v>32</v>
      </c>
      <c r="G51" s="19" t="s">
        <v>55</v>
      </c>
      <c r="H51" s="19"/>
      <c r="I51" s="19" t="s">
        <v>32</v>
      </c>
      <c r="J51" s="26"/>
      <c r="K51" s="15"/>
      <c r="L51" s="18" t="s">
        <v>32</v>
      </c>
      <c r="M51" s="19"/>
      <c r="N51" s="19" t="s">
        <v>32</v>
      </c>
      <c r="O51" s="20"/>
      <c r="P51" s="29"/>
    </row>
    <row r="52" spans="2:16">
      <c r="B52" s="19"/>
      <c r="C52" s="19"/>
      <c r="D52" s="34" t="str">
        <f t="shared" si="1"/>
        <v>000-47</v>
      </c>
      <c r="E52" s="19"/>
      <c r="F52" s="19" t="s">
        <v>32</v>
      </c>
      <c r="G52" s="19" t="s">
        <v>55</v>
      </c>
      <c r="H52" s="19"/>
      <c r="I52" s="19" t="s">
        <v>32</v>
      </c>
      <c r="J52" s="26"/>
      <c r="K52" s="15"/>
      <c r="L52" s="18" t="s">
        <v>32</v>
      </c>
      <c r="M52" s="19"/>
      <c r="N52" s="19" t="s">
        <v>32</v>
      </c>
      <c r="O52" s="20"/>
      <c r="P52" s="29"/>
    </row>
    <row r="53" spans="2:16">
      <c r="B53" s="19"/>
      <c r="C53" s="19"/>
      <c r="D53" s="34" t="str">
        <f t="shared" si="1"/>
        <v>000-48</v>
      </c>
      <c r="E53" s="19"/>
      <c r="F53" s="19" t="s">
        <v>32</v>
      </c>
      <c r="G53" s="19" t="s">
        <v>55</v>
      </c>
      <c r="H53" s="19"/>
      <c r="I53" s="19" t="s">
        <v>32</v>
      </c>
      <c r="J53" s="26"/>
      <c r="K53" s="15"/>
      <c r="L53" s="18" t="s">
        <v>32</v>
      </c>
      <c r="M53" s="19"/>
      <c r="N53" s="19" t="s">
        <v>32</v>
      </c>
      <c r="O53" s="20"/>
      <c r="P53" s="29"/>
    </row>
    <row r="54" spans="2:16">
      <c r="B54" s="19"/>
      <c r="C54" s="19"/>
      <c r="D54" s="34" t="str">
        <f t="shared" si="1"/>
        <v>000-49</v>
      </c>
      <c r="E54" s="19"/>
      <c r="F54" s="19" t="s">
        <v>32</v>
      </c>
      <c r="G54" s="19" t="s">
        <v>55</v>
      </c>
      <c r="H54" s="19"/>
      <c r="I54" s="19" t="s">
        <v>32</v>
      </c>
      <c r="J54" s="26"/>
      <c r="K54" s="15"/>
      <c r="L54" s="18" t="s">
        <v>32</v>
      </c>
      <c r="M54" s="19"/>
      <c r="N54" s="19" t="s">
        <v>32</v>
      </c>
      <c r="O54" s="20"/>
      <c r="P54" s="29"/>
    </row>
    <row r="55" spans="2:16" ht="15.75" thickBot="1">
      <c r="B55" s="19"/>
      <c r="C55" s="19"/>
      <c r="D55" s="34" t="str">
        <f t="shared" si="1"/>
        <v>000-50</v>
      </c>
      <c r="E55" s="19"/>
      <c r="F55" s="19" t="s">
        <v>32</v>
      </c>
      <c r="G55" s="19" t="s">
        <v>55</v>
      </c>
      <c r="H55" s="19"/>
      <c r="I55" s="19" t="s">
        <v>32</v>
      </c>
      <c r="J55" s="26"/>
      <c r="K55" s="15"/>
      <c r="L55" s="21" t="s">
        <v>32</v>
      </c>
      <c r="M55" s="22"/>
      <c r="N55" s="22" t="s">
        <v>32</v>
      </c>
      <c r="O55" s="23"/>
      <c r="P55" s="30"/>
    </row>
  </sheetData>
  <sheetProtection algorithmName="SHA-512" hashValue="3PXls0Hb69WJAJs7RvVEWSA0FuY9qi6GC+/y3pD05vY8eMeVq9mDnVLxL9JkMxYAIUg/4u76sOWERP3xAotvnQ==" saltValue="gsIAtn/oh4w+Ukr37x5m1Q==" spinCount="100000" sheet="1" objects="1" scenarios="1" formatColumns="0" formatRows="0"/>
  <mergeCells count="1">
    <mergeCell ref="L3:O3"/>
  </mergeCells>
  <phoneticPr fontId="3" type="noConversion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008BB96-BC7F-4453-BD7A-75288D2634E1}">
          <x14:formula1>
            <xm:f>'Hidden - Lists'!$J$2:$J$4</xm:f>
          </x14:formula1>
          <xm:sqref>F5:F55</xm:sqref>
        </x14:dataValidation>
        <x14:dataValidation type="list" allowBlank="1" showInputMessage="1" showErrorMessage="1" xr:uid="{2A479922-3E08-43B7-B9CA-81C2EFBAD763}">
          <x14:formula1>
            <xm:f>'Hidden - Lists'!$F$2:$F$5</xm:f>
          </x14:formula1>
          <xm:sqref>I5:I55</xm:sqref>
        </x14:dataValidation>
        <x14:dataValidation type="list" allowBlank="1" showInputMessage="1" showErrorMessage="1" xr:uid="{877CD6D1-7185-4BCD-926E-9B8A52EA5146}">
          <x14:formula1>
            <xm:f>'Hidden - Lists'!$C$2:$C$9</xm:f>
          </x14:formula1>
          <xm:sqref>L5:L55</xm:sqref>
        </x14:dataValidation>
        <x14:dataValidation type="list" allowBlank="1" showInputMessage="1" showErrorMessage="1" xr:uid="{7DBFFD4F-6B82-4651-95F4-29597B755E50}">
          <x14:formula1>
            <xm:f>'Hidden - Lists'!$E$2:$E$11</xm:f>
          </x14:formula1>
          <xm:sqref>N5:N55</xm:sqref>
        </x14:dataValidation>
        <x14:dataValidation type="list" allowBlank="1" showInputMessage="1" showErrorMessage="1" xr:uid="{1BB7D0BE-E563-4B8E-A634-4BAA2A1681D4}">
          <x14:formula1>
            <xm:f>'Hidden - Lists'!$G$2:$G$21</xm:f>
          </x14:formula1>
          <xm:sqref>G5:G55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FC864-74FA-4429-81AA-FC5FAE90F595}">
  <dimension ref="A1:J41"/>
  <sheetViews>
    <sheetView topLeftCell="E1" workbookViewId="0">
      <selection activeCell="E21" sqref="A21:XFD21"/>
    </sheetView>
  </sheetViews>
  <sheetFormatPr defaultRowHeight="15"/>
  <cols>
    <col min="1" max="1" width="19.140625" bestFit="1" customWidth="1"/>
    <col min="2" max="2" width="24.85546875" bestFit="1" customWidth="1"/>
    <col min="3" max="3" width="17.140625" bestFit="1" customWidth="1"/>
    <col min="4" max="4" width="39.5703125" bestFit="1" customWidth="1"/>
    <col min="5" max="5" width="58.140625" bestFit="1" customWidth="1"/>
    <col min="6" max="6" width="18.85546875" bestFit="1" customWidth="1"/>
    <col min="7" max="7" width="26.5703125" bestFit="1" customWidth="1"/>
    <col min="9" max="9" width="64.5703125" bestFit="1" customWidth="1"/>
    <col min="10" max="10" width="10" bestFit="1" customWidth="1"/>
  </cols>
  <sheetData>
    <row r="1" spans="1:10">
      <c r="A1" s="5" t="s">
        <v>56</v>
      </c>
      <c r="B1" s="5" t="s">
        <v>57</v>
      </c>
      <c r="C1" s="5" t="s">
        <v>46</v>
      </c>
      <c r="D1" s="5" t="s">
        <v>58</v>
      </c>
      <c r="E1" s="5" t="s">
        <v>59</v>
      </c>
      <c r="F1" s="5" t="s">
        <v>60</v>
      </c>
      <c r="G1" s="5" t="s">
        <v>61</v>
      </c>
      <c r="H1" s="5" t="s">
        <v>62</v>
      </c>
      <c r="I1" s="5" t="s">
        <v>63</v>
      </c>
      <c r="J1" s="5" t="s">
        <v>64</v>
      </c>
    </row>
    <row r="2" spans="1:10">
      <c r="A2" t="s">
        <v>32</v>
      </c>
      <c r="B2" t="s">
        <v>32</v>
      </c>
      <c r="C2" t="s">
        <v>32</v>
      </c>
      <c r="D2" t="s">
        <v>65</v>
      </c>
      <c r="E2" t="s">
        <v>32</v>
      </c>
      <c r="F2" t="s">
        <v>32</v>
      </c>
      <c r="G2" t="s">
        <v>55</v>
      </c>
      <c r="I2" t="s">
        <v>32</v>
      </c>
      <c r="J2" t="s">
        <v>32</v>
      </c>
    </row>
    <row r="3" spans="1:10">
      <c r="A3" t="s">
        <v>22</v>
      </c>
      <c r="B3" t="s">
        <v>24</v>
      </c>
      <c r="C3" t="s">
        <v>66</v>
      </c>
      <c r="D3" t="s">
        <v>67</v>
      </c>
      <c r="E3" t="s">
        <v>68</v>
      </c>
      <c r="F3" t="s">
        <v>24</v>
      </c>
      <c r="G3" t="s">
        <v>24</v>
      </c>
      <c r="H3" t="s">
        <v>27</v>
      </c>
      <c r="I3" t="s">
        <v>69</v>
      </c>
      <c r="J3" t="s">
        <v>70</v>
      </c>
    </row>
    <row r="4" spans="1:10">
      <c r="A4" t="s">
        <v>71</v>
      </c>
      <c r="B4" t="s">
        <v>25</v>
      </c>
      <c r="C4" t="s">
        <v>72</v>
      </c>
      <c r="D4" t="s">
        <v>73</v>
      </c>
      <c r="E4" t="s">
        <v>74</v>
      </c>
      <c r="F4" t="s">
        <v>75</v>
      </c>
      <c r="G4" t="s">
        <v>76</v>
      </c>
      <c r="I4" t="s">
        <v>77</v>
      </c>
      <c r="J4" t="s">
        <v>51</v>
      </c>
    </row>
    <row r="5" spans="1:10">
      <c r="A5" t="s">
        <v>78</v>
      </c>
      <c r="B5" t="s">
        <v>31</v>
      </c>
      <c r="C5" t="s">
        <v>79</v>
      </c>
      <c r="D5" t="s">
        <v>80</v>
      </c>
      <c r="E5" t="s">
        <v>81</v>
      </c>
      <c r="F5" t="s">
        <v>82</v>
      </c>
      <c r="G5" t="s">
        <v>83</v>
      </c>
      <c r="I5" t="s">
        <v>84</v>
      </c>
      <c r="J5" t="s">
        <v>85</v>
      </c>
    </row>
    <row r="6" spans="1:10">
      <c r="A6" t="s">
        <v>86</v>
      </c>
      <c r="C6" t="s">
        <v>87</v>
      </c>
      <c r="D6" t="s">
        <v>88</v>
      </c>
      <c r="E6" t="s">
        <v>89</v>
      </c>
      <c r="G6" t="s">
        <v>90</v>
      </c>
      <c r="I6" t="s">
        <v>26</v>
      </c>
    </row>
    <row r="7" spans="1:10">
      <c r="A7" t="s">
        <v>91</v>
      </c>
      <c r="C7" t="s">
        <v>92</v>
      </c>
      <c r="D7" t="s">
        <v>93</v>
      </c>
      <c r="E7" t="s">
        <v>94</v>
      </c>
      <c r="G7" t="s">
        <v>95</v>
      </c>
      <c r="I7" t="s">
        <v>96</v>
      </c>
    </row>
    <row r="8" spans="1:10">
      <c r="A8" t="s">
        <v>97</v>
      </c>
      <c r="C8" t="s">
        <v>98</v>
      </c>
      <c r="D8" t="s">
        <v>99</v>
      </c>
      <c r="E8" t="s">
        <v>100</v>
      </c>
      <c r="G8" t="s">
        <v>101</v>
      </c>
      <c r="I8" t="s">
        <v>102</v>
      </c>
    </row>
    <row r="9" spans="1:10">
      <c r="C9" t="s">
        <v>53</v>
      </c>
      <c r="D9" t="s">
        <v>103</v>
      </c>
      <c r="E9" t="s">
        <v>104</v>
      </c>
      <c r="G9" t="s">
        <v>105</v>
      </c>
      <c r="I9" t="s">
        <v>106</v>
      </c>
    </row>
    <row r="10" spans="1:10">
      <c r="D10" t="s">
        <v>107</v>
      </c>
      <c r="E10" t="s">
        <v>108</v>
      </c>
      <c r="G10" t="s">
        <v>109</v>
      </c>
      <c r="I10" t="s">
        <v>110</v>
      </c>
    </row>
    <row r="11" spans="1:10">
      <c r="D11" t="s">
        <v>111</v>
      </c>
      <c r="E11" t="s">
        <v>54</v>
      </c>
      <c r="G11" t="s">
        <v>112</v>
      </c>
      <c r="I11" t="s">
        <v>113</v>
      </c>
    </row>
    <row r="12" spans="1:10">
      <c r="D12" t="s">
        <v>114</v>
      </c>
      <c r="G12" t="s">
        <v>115</v>
      </c>
      <c r="I12" t="s">
        <v>116</v>
      </c>
    </row>
    <row r="13" spans="1:10">
      <c r="D13" t="s">
        <v>117</v>
      </c>
      <c r="G13" t="s">
        <v>118</v>
      </c>
      <c r="I13" t="s">
        <v>119</v>
      </c>
    </row>
    <row r="14" spans="1:10">
      <c r="D14" t="s">
        <v>120</v>
      </c>
      <c r="G14" t="s">
        <v>121</v>
      </c>
      <c r="I14" t="s">
        <v>122</v>
      </c>
    </row>
    <row r="15" spans="1:10">
      <c r="D15" t="s">
        <v>123</v>
      </c>
      <c r="G15" t="s">
        <v>124</v>
      </c>
      <c r="I15" t="s">
        <v>125</v>
      </c>
    </row>
    <row r="16" spans="1:10">
      <c r="D16" t="s">
        <v>126</v>
      </c>
      <c r="G16" t="s">
        <v>127</v>
      </c>
      <c r="I16" t="s">
        <v>128</v>
      </c>
    </row>
    <row r="17" spans="4:9">
      <c r="D17" t="s">
        <v>129</v>
      </c>
      <c r="G17" t="s">
        <v>52</v>
      </c>
      <c r="I17" t="s">
        <v>130</v>
      </c>
    </row>
    <row r="18" spans="4:9">
      <c r="D18" t="s">
        <v>131</v>
      </c>
      <c r="G18" t="s">
        <v>132</v>
      </c>
      <c r="I18" t="s">
        <v>133</v>
      </c>
    </row>
    <row r="19" spans="4:9">
      <c r="D19" t="s">
        <v>134</v>
      </c>
      <c r="G19" t="s">
        <v>135</v>
      </c>
      <c r="I19" t="s">
        <v>136</v>
      </c>
    </row>
    <row r="20" spans="4:9">
      <c r="D20" t="s">
        <v>137</v>
      </c>
      <c r="G20" t="s">
        <v>138</v>
      </c>
      <c r="I20" t="s">
        <v>139</v>
      </c>
    </row>
    <row r="21" spans="4:9">
      <c r="D21" t="s">
        <v>140</v>
      </c>
      <c r="G21" t="s">
        <v>141</v>
      </c>
      <c r="I21" t="s">
        <v>142</v>
      </c>
    </row>
    <row r="22" spans="4:9">
      <c r="D22" t="s">
        <v>143</v>
      </c>
      <c r="I22" t="s">
        <v>144</v>
      </c>
    </row>
    <row r="23" spans="4:9">
      <c r="D23" t="s">
        <v>145</v>
      </c>
    </row>
    <row r="24" spans="4:9">
      <c r="D24" t="s">
        <v>146</v>
      </c>
      <c r="G24" s="5" t="s">
        <v>147</v>
      </c>
    </row>
    <row r="25" spans="4:9">
      <c r="D25" t="s">
        <v>148</v>
      </c>
      <c r="G25" s="35" t="s">
        <v>149</v>
      </c>
    </row>
    <row r="26" spans="4:9">
      <c r="D26" t="s">
        <v>150</v>
      </c>
      <c r="G26" s="35" t="s">
        <v>151</v>
      </c>
    </row>
    <row r="27" spans="4:9">
      <c r="D27" t="s">
        <v>152</v>
      </c>
      <c r="G27" s="35" t="s">
        <v>153</v>
      </c>
    </row>
    <row r="28" spans="4:9">
      <c r="D28" t="s">
        <v>154</v>
      </c>
      <c r="G28" s="35" t="s">
        <v>155</v>
      </c>
    </row>
    <row r="29" spans="4:9">
      <c r="D29" t="s">
        <v>156</v>
      </c>
      <c r="G29" s="35" t="s">
        <v>157</v>
      </c>
    </row>
    <row r="30" spans="4:9">
      <c r="D30" t="s">
        <v>158</v>
      </c>
      <c r="G30" s="35" t="s">
        <v>159</v>
      </c>
    </row>
    <row r="31" spans="4:9">
      <c r="D31" t="s">
        <v>160</v>
      </c>
    </row>
    <row r="32" spans="4:9">
      <c r="D32" t="s">
        <v>161</v>
      </c>
    </row>
    <row r="33" spans="4:4">
      <c r="D33" t="s">
        <v>162</v>
      </c>
    </row>
    <row r="34" spans="4:4">
      <c r="D34" t="s">
        <v>163</v>
      </c>
    </row>
    <row r="35" spans="4:4">
      <c r="D35" t="s">
        <v>164</v>
      </c>
    </row>
    <row r="36" spans="4:4">
      <c r="D36" t="s">
        <v>165</v>
      </c>
    </row>
    <row r="37" spans="4:4">
      <c r="D37" t="s">
        <v>166</v>
      </c>
    </row>
    <row r="38" spans="4:4">
      <c r="D38" t="s">
        <v>167</v>
      </c>
    </row>
    <row r="39" spans="4:4">
      <c r="D39" t="s">
        <v>168</v>
      </c>
    </row>
    <row r="40" spans="4:4">
      <c r="D40" t="s">
        <v>108</v>
      </c>
    </row>
    <row r="41" spans="4:4">
      <c r="D41" t="s">
        <v>169</v>
      </c>
    </row>
  </sheetData>
  <sheetProtection algorithmName="SHA-512" hashValue="BF6X9KQ0i9sfjMAE8ZpGGalZ5aObiXjx3f3yWlpgpRr/xbCsyODYuMpjA9tvbAp9O2ul7/tdl4rhXN2JpTjb6w==" saltValue="L8rvHeFNdYvlHNqRwXXgr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c15d03-80b3-40a5-8a4a-f692ddaa385e" xsi:nil="true"/>
    <Password xmlns="4ca60d5e-3044-4d69-b92f-a61acca5b1cd" xsi:nil="true"/>
    <lcf76f155ced4ddcb4097134ff3c332f xmlns="4ca60d5e-3044-4d69-b92f-a61acca5b1c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91657B9C4329428C791544CC2670EC" ma:contentTypeVersion="14" ma:contentTypeDescription="Create a new document." ma:contentTypeScope="" ma:versionID="0c511be5d3b65d2e443df95d25b5370e">
  <xsd:schema xmlns:xsd="http://www.w3.org/2001/XMLSchema" xmlns:xs="http://www.w3.org/2001/XMLSchema" xmlns:p="http://schemas.microsoft.com/office/2006/metadata/properties" xmlns:ns2="4ca60d5e-3044-4d69-b92f-a61acca5b1cd" xmlns:ns3="b48bb20d-384f-4d45-beba-b2e72b61a8c3" xmlns:ns4="3736f80a-61c5-4e33-8f70-9d684d6a4929" xmlns:ns5="e8c15d03-80b3-40a5-8a4a-f692ddaa385e" targetNamespace="http://schemas.microsoft.com/office/2006/metadata/properties" ma:root="true" ma:fieldsID="7cd29583c1dc94f0cd07fbeecf9abbec" ns2:_="" ns3:_="" ns4:_="" ns5:_="">
    <xsd:import namespace="4ca60d5e-3044-4d69-b92f-a61acca5b1cd"/>
    <xsd:import namespace="b48bb20d-384f-4d45-beba-b2e72b61a8c3"/>
    <xsd:import namespace="3736f80a-61c5-4e33-8f70-9d684d6a4929"/>
    <xsd:import namespace="e8c15d03-80b3-40a5-8a4a-f692ddaa38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4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Password" minOccurs="0"/>
                <xsd:element ref="ns5:TaxCatchAll" minOccurs="0"/>
                <xsd:element ref="ns5:TaxCatchAllLabel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0d5e-3044-4d69-b92f-a61acca5b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ssword" ma:index="18" nillable="true" ma:displayName="Password" ma:format="Dropdown" ma:internalName="Passwor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8e01285-3f2b-445f-aab2-d36bb62f3c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bb20d-384f-4d45-beba-b2e72b61a8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6f80a-61c5-4e33-8f70-9d684d6a4929" elementFormDefault="qualified">
    <xsd:import namespace="http://schemas.microsoft.com/office/2006/documentManagement/types"/>
    <xsd:import namespace="http://schemas.microsoft.com/office/infopath/2007/PartnerControls"/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15d03-80b3-40a5-8a4a-f692ddaa385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67eeed-fc58-4bfd-b9c8-ac6d8a9a03b5}" ma:internalName="TaxCatchAll" ma:showField="CatchAllData" ma:web="dc075490-6b46-41f9-b384-b9e5a8d2b9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hidden="true" ma:list="{5667eeed-fc58-4bfd-b9c8-ac6d8a9a03b5}" ma:internalName="TaxCatchAllLabel" ma:readOnly="true" ma:showField="CatchAllDataLabel" ma:web="dc075490-6b46-41f9-b384-b9e5a8d2b9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18e01285-3f2b-445f-aab2-d36bb62f3c27" ContentTypeId="0x0101" PreviousValue="false"/>
</file>

<file path=customXml/itemProps1.xml><?xml version="1.0" encoding="utf-8"?>
<ds:datastoreItem xmlns:ds="http://schemas.openxmlformats.org/officeDocument/2006/customXml" ds:itemID="{8D6A787F-6759-4ADF-9747-481AEC1D5957}"/>
</file>

<file path=customXml/itemProps2.xml><?xml version="1.0" encoding="utf-8"?>
<ds:datastoreItem xmlns:ds="http://schemas.openxmlformats.org/officeDocument/2006/customXml" ds:itemID="{6BA859DD-EDDC-4AD8-929B-D28A5FF68CD6}"/>
</file>

<file path=customXml/itemProps3.xml><?xml version="1.0" encoding="utf-8"?>
<ds:datastoreItem xmlns:ds="http://schemas.openxmlformats.org/officeDocument/2006/customXml" ds:itemID="{CB1C8E8F-C5B5-4CC9-B6A0-F25CC364C7E8}"/>
</file>

<file path=customXml/itemProps4.xml><?xml version="1.0" encoding="utf-8"?>
<ds:datastoreItem xmlns:ds="http://schemas.openxmlformats.org/officeDocument/2006/customXml" ds:itemID="{1517D88C-9354-42FC-8BD5-4361E4A9A8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Energy Trust of Oregon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Abby Hoffman</dc:creator>
  <cp:keywords/>
  <dc:description/>
  <cp:lastModifiedBy/>
  <cp:revision/>
  <dcterms:created xsi:type="dcterms:W3CDTF">2026-04-16T04:32:14Z</dcterms:created>
  <dcterms:modified xsi:type="dcterms:W3CDTF">2026-05-11T23:39:35Z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0x0101009E91657B9C4329428C791544CC2670EC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  <property fmtid="{D5CDD505-2E9C-101B-9397-08002B2CF9AE}" pid="7" name="c5e2aab8604448378ddad5b17f4262f5">
    <vt:lpwstr/>
  </property>
  <property fmtid="{D5CDD505-2E9C-101B-9397-08002B2CF9AE}" pid="8" name="ETI_Status">
    <vt:lpwstr/>
  </property>
</Properties>
</file>